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richData/rdrichvaluestructure.xml" ContentType="application/vnd.ms-excel.rdrichvaluestructure+xml"/>
  <Override PartName="/xl/richData/rdrichvalue.xml" ContentType="application/vnd.ms-excel.rdrichvalue+xml"/>
  <Override PartName="/xl/richData/rdRichValueTypes.xml" ContentType="application/vnd.ms-excel.rdrichvaluetyp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mexio\Documents\"/>
    </mc:Choice>
  </mc:AlternateContent>
  <xr:revisionPtr revIDLastSave="0" documentId="13_ncr:1_{FA7FF905-4275-4FD1-9059-7807FE5153C6}" xr6:coauthVersionLast="47" xr6:coauthVersionMax="47" xr10:uidLastSave="{00000000-0000-0000-0000-000000000000}"/>
  <bookViews>
    <workbookView xWindow="-120" yWindow="-120" windowWidth="29040" windowHeight="15840" xr2:uid="{4E196771-A09A-45F8-8FB9-6A715365D703}"/>
  </bookViews>
  <sheets>
    <sheet name="Tabelle1" sheetId="1" r:id="rId1"/>
  </sheets>
  <calcPr calcId="181029" iterate="1" iterateCount="10" iterateDelta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4" i="1" l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4" i="1"/>
  <c r="B4" i="1"/>
  <c r="C4" i="1"/>
  <c r="E4" i="1" a="1"/>
  <c r="E4" i="1" s="1"/>
  <c r="E24" i="1" a="1"/>
  <c r="E24" i="1" s="1"/>
  <c r="C24" i="1"/>
  <c r="B24" i="1"/>
  <c r="C6" i="1"/>
  <c r="E6" i="1" a="1"/>
  <c r="E6" i="1" s="1"/>
  <c r="C7" i="1"/>
  <c r="E7" i="1" a="1"/>
  <c r="E7" i="1" s="1"/>
  <c r="C8" i="1"/>
  <c r="E8" i="1" a="1"/>
  <c r="E8" i="1" s="1"/>
  <c r="C9" i="1"/>
  <c r="E9" i="1" a="1"/>
  <c r="E9" i="1" s="1"/>
  <c r="C10" i="1"/>
  <c r="E10" i="1" a="1"/>
  <c r="E10" i="1" s="1"/>
  <c r="C11" i="1"/>
  <c r="E11" i="1" a="1"/>
  <c r="E11" i="1" s="1"/>
  <c r="C12" i="1"/>
  <c r="E12" i="1" a="1"/>
  <c r="E12" i="1" s="1"/>
  <c r="C13" i="1"/>
  <c r="E13" i="1" a="1"/>
  <c r="E13" i="1" s="1"/>
  <c r="C14" i="1"/>
  <c r="E14" i="1" a="1"/>
  <c r="E14" i="1" s="1"/>
  <c r="C15" i="1"/>
  <c r="E15" i="1" a="1"/>
  <c r="E15" i="1" s="1"/>
  <c r="C16" i="1"/>
  <c r="E16" i="1" a="1"/>
  <c r="E16" i="1" s="1"/>
  <c r="C17" i="1"/>
  <c r="E17" i="1" a="1"/>
  <c r="E17" i="1" s="1"/>
  <c r="C18" i="1"/>
  <c r="E18" i="1" a="1"/>
  <c r="E18" i="1" s="1"/>
  <c r="C19" i="1"/>
  <c r="E19" i="1" a="1"/>
  <c r="E19" i="1" s="1"/>
  <c r="C20" i="1"/>
  <c r="E20" i="1" a="1"/>
  <c r="E20" i="1" s="1"/>
  <c r="C21" i="1"/>
  <c r="E21" i="1" a="1"/>
  <c r="E21" i="1" s="1"/>
  <c r="E5" i="1" a="1"/>
  <c r="E5" i="1" s="1"/>
  <c r="C5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6" i="1"/>
  <c r="B5" i="1"/>
  <c r="K24" i="1"/>
  <c r="J24" i="1"/>
  <c r="I24" i="1"/>
  <c r="H24" i="1"/>
  <c r="G24" i="1"/>
  <c r="F24" i="1"/>
  <c r="K20" i="1"/>
  <c r="J20" i="1"/>
  <c r="I20" i="1"/>
  <c r="H20" i="1"/>
  <c r="G20" i="1"/>
  <c r="F20" i="1"/>
  <c r="K19" i="1"/>
  <c r="J19" i="1"/>
  <c r="I19" i="1"/>
  <c r="H19" i="1"/>
  <c r="G19" i="1"/>
  <c r="F19" i="1"/>
  <c r="K18" i="1"/>
  <c r="J18" i="1"/>
  <c r="I18" i="1"/>
  <c r="H18" i="1"/>
  <c r="G18" i="1"/>
  <c r="F18" i="1"/>
  <c r="K17" i="1"/>
  <c r="J17" i="1"/>
  <c r="I17" i="1"/>
  <c r="H17" i="1"/>
  <c r="G17" i="1"/>
  <c r="F17" i="1"/>
  <c r="K16" i="1"/>
  <c r="J16" i="1"/>
  <c r="I16" i="1"/>
  <c r="H16" i="1"/>
  <c r="G16" i="1"/>
  <c r="F16" i="1"/>
  <c r="K15" i="1"/>
  <c r="J15" i="1"/>
  <c r="I15" i="1"/>
  <c r="H15" i="1"/>
  <c r="G15" i="1"/>
  <c r="F15" i="1"/>
  <c r="K14" i="1"/>
  <c r="J14" i="1"/>
  <c r="I14" i="1"/>
  <c r="H14" i="1"/>
  <c r="G14" i="1"/>
  <c r="F14" i="1"/>
  <c r="K13" i="1"/>
  <c r="J13" i="1"/>
  <c r="I13" i="1"/>
  <c r="H13" i="1"/>
  <c r="G13" i="1"/>
  <c r="F13" i="1"/>
  <c r="K12" i="1"/>
  <c r="J12" i="1"/>
  <c r="I12" i="1"/>
  <c r="H12" i="1"/>
  <c r="G12" i="1"/>
  <c r="F12" i="1"/>
  <c r="K11" i="1"/>
  <c r="J11" i="1"/>
  <c r="I11" i="1"/>
  <c r="H11" i="1"/>
  <c r="G11" i="1"/>
  <c r="F11" i="1"/>
  <c r="K10" i="1"/>
  <c r="J10" i="1"/>
  <c r="I10" i="1"/>
  <c r="H10" i="1"/>
  <c r="G10" i="1"/>
  <c r="F10" i="1"/>
  <c r="K9" i="1"/>
  <c r="J9" i="1"/>
  <c r="I9" i="1"/>
  <c r="H9" i="1"/>
  <c r="G9" i="1"/>
  <c r="F9" i="1"/>
  <c r="K8" i="1"/>
  <c r="J8" i="1"/>
  <c r="I8" i="1"/>
  <c r="H8" i="1"/>
  <c r="G8" i="1"/>
  <c r="F8" i="1"/>
  <c r="K7" i="1"/>
  <c r="J7" i="1"/>
  <c r="I7" i="1"/>
  <c r="H7" i="1"/>
  <c r="G7" i="1"/>
  <c r="F7" i="1"/>
  <c r="K6" i="1"/>
  <c r="J6" i="1"/>
  <c r="I6" i="1"/>
  <c r="H6" i="1"/>
  <c r="G6" i="1"/>
  <c r="F6" i="1"/>
  <c r="K5" i="1"/>
  <c r="J5" i="1"/>
  <c r="I5" i="1"/>
  <c r="H5" i="1"/>
  <c r="G5" i="1"/>
  <c r="F5" i="1"/>
  <c r="K4" i="1"/>
  <c r="J4" i="1"/>
  <c r="I4" i="1"/>
  <c r="H4" i="1"/>
  <c r="G4" i="1"/>
  <c r="F4" i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<sst xmlns="http://schemas.openxmlformats.org/spreadsheetml/2006/main" count="30" uniqueCount="30">
  <si>
    <t>TEXTVOR</t>
  </si>
  <si>
    <t>TEXTNACH</t>
  </si>
  <si>
    <t>TEXTTEILEN</t>
  </si>
  <si>
    <t>21775#Odisheim#03352043#Cuxhaven#03352#Niedersachsen#03</t>
  </si>
  <si>
    <t>21775#Steinau#03352051#Cuxhaven#03352#Niedersachsen#03</t>
  </si>
  <si>
    <t>21776#Wanna#03352055#Cuxhaven#03352#Niedersachsen#03</t>
  </si>
  <si>
    <t>21778#Cadenberge#03352063#Cuxhaven#03352#Niedersachsen#03</t>
  </si>
  <si>
    <t>21779#Cadenberge#03352063#Cuxhaven#03352#Niedersachsen#03</t>
  </si>
  <si>
    <t>21781#Cadenberge#03352063#Cuxhaven#03352#Niedersachsen#03</t>
  </si>
  <si>
    <t>21782#Bülkau#03352008#Cuxhaven#03352#Niedersachsen#03</t>
  </si>
  <si>
    <t>21785#Belum#03352004#Cuxhaven#03352#Niedersachsen#03</t>
  </si>
  <si>
    <t>21785#Neuhaus (Oste)#03352039#Cuxhaven#03352#Niedersachsen#03</t>
  </si>
  <si>
    <t>21787#Oberndorf#03352042#Cuxhaven#03352#Niedersachsen#03</t>
  </si>
  <si>
    <t>21789#Wingst#03352056#Cuxhaven#03352#Niedersachsen#03</t>
  </si>
  <si>
    <t>22001#Hamburg#02000000#Hamburg, Freie und Hansestadt#02000#Hamburg#02</t>
  </si>
  <si>
    <t>22002#Hamburg#02000000#Hamburg, Freie und Hansestadt#02000#Hamburg#02</t>
  </si>
  <si>
    <t>22003#Hamburg#02000000#Hamburg, Freie und Hansestadt#02000#Hamburg#02</t>
  </si>
  <si>
    <t>22004#Hamburg#02000000#Hamburg, Freie und Hansestadt#02000#Hamburg#02</t>
  </si>
  <si>
    <t>22005#Hamburg#02000000#Hamburg, Freie und Hansestadt#02000#Hamburg#02</t>
  </si>
  <si>
    <t>22006#Hamburg#02000000#Hamburg, Freie und Hansestadt#02000#Hamburg#02</t>
  </si>
  <si>
    <t>Postleitzahl#Ort#Gemeindeschlüssel#Kreis#Kreisschlüssel#Bundesland#Länderschlüssel</t>
  </si>
  <si>
    <t>22007&lt;#&gt;Hamburg&lt;#&gt;02000000&lt;#&gt;Hamburg, Freie und Hansestadt&lt;#&gt;02000&lt;#&gt;Hamburg&lt;#&gt;02</t>
  </si>
  <si>
    <t>Funktionen eignen sich auch für zusammengesetzte Trennzeichen</t>
  </si>
  <si>
    <t>TEXTVOR/TEXTNACH kombiniert</t>
  </si>
  <si>
    <t>hier steht schon ein Inhalt</t>
  </si>
  <si>
    <t>=TEXTVOR(A2;"#")</t>
  </si>
  <si>
    <t>=TEXTNACH(A2;"#";6)</t>
  </si>
  <si>
    <t>=TEXTNACH(TEXTVOR(A2;"#";3);"#";2)</t>
  </si>
  <si>
    <t>=TEXTTEILEN(A2;"#")</t>
  </si>
  <si>
    <t>A#B#C#D#E#F#G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</si>
</sst>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quotePrefix="1"/>
    <xf numFmtId="0" fontId="1" fillId="0" borderId="0" xfId="0" applyFont="1"/>
    <xf numFmtId="0" fontId="1" fillId="2" borderId="0" xfId="0" applyFont="1" applyFill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3" Type="http://schemas.openxmlformats.org/officeDocument/2006/relationships/styles" Target="styles.xml"/><Relationship Id="rId7" Type="http://schemas.microsoft.com/office/2017/06/relationships/rdRichValue" Target="richData/rdrichvalue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microsoft.com/office/2017/06/relationships/rdRichValueTypes" Target="richData/rdRichValueTypes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6</v>
    <v>8</v>
    <v>0</v>
    <v>1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CB305B-C86E-4BB5-8F19-AEABD64D9E3C}">
  <dimension ref="A1:T25"/>
  <sheetViews>
    <sheetView tabSelected="1" workbookViewId="0"/>
  </sheetViews>
  <sheetFormatPr baseColWidth="10" defaultRowHeight="15" x14ac:dyDescent="0.25"/>
  <cols>
    <col min="1" max="1" width="83.7109375" customWidth="1"/>
    <col min="2" max="2" width="22" bestFit="1" customWidth="1"/>
    <col min="3" max="3" width="21" bestFit="1" customWidth="1"/>
    <col min="4" max="4" width="35.7109375" bestFit="1" customWidth="1"/>
    <col min="5" max="5" width="20.140625" bestFit="1" customWidth="1"/>
    <col min="6" max="6" width="14.85546875" bestFit="1" customWidth="1"/>
    <col min="7" max="7" width="18.5703125" bestFit="1" customWidth="1"/>
    <col min="8" max="8" width="29.140625" bestFit="1" customWidth="1"/>
    <col min="9" max="9" width="13.42578125" bestFit="1" customWidth="1"/>
    <col min="10" max="10" width="14.140625" bestFit="1" customWidth="1"/>
    <col min="11" max="11" width="15" bestFit="1" customWidth="1"/>
    <col min="14" max="14" width="22.28515625" bestFit="1" customWidth="1"/>
    <col min="15" max="15" width="22" bestFit="1" customWidth="1"/>
  </cols>
  <sheetData>
    <row r="1" spans="1:11" x14ac:dyDescent="0.25">
      <c r="B1" s="2" t="s">
        <v>0</v>
      </c>
      <c r="C1" s="2" t="s">
        <v>1</v>
      </c>
      <c r="D1" s="2" t="s">
        <v>23</v>
      </c>
      <c r="E1" s="2" t="s">
        <v>2</v>
      </c>
    </row>
    <row r="2" spans="1:11" x14ac:dyDescent="0.25">
      <c r="A2" t="s">
        <v>29</v>
      </c>
      <c r="B2" s="1" t="s">
        <v>25</v>
      </c>
      <c r="C2" s="1" t="s">
        <v>26</v>
      </c>
      <c r="D2" s="1" t="s">
        <v>27</v>
      </c>
      <c r="E2" s="1" t="s">
        <v>28</v>
      </c>
    </row>
    <row r="3" spans="1:11" x14ac:dyDescent="0.25">
      <c r="B3" s="1"/>
      <c r="C3" s="1"/>
      <c r="D3" s="1"/>
      <c r="E3" s="1"/>
    </row>
    <row r="4" spans="1:11" x14ac:dyDescent="0.25">
      <c r="A4" s="2" t="s">
        <v>20</v>
      </c>
      <c r="B4" s="2" t="str">
        <f>_xlfn.TEXTBEFORE(A4,"#")</f>
        <v>Postleitzahl</v>
      </c>
      <c r="C4" s="2" t="str">
        <f>_xlfn.TEXTAFTER(A4,"#",6)</f>
        <v>Länderschlüssel</v>
      </c>
      <c r="D4" s="2" t="str">
        <f>_xlfn.TEXTAFTER(_xlfn.TEXTBEFORE(A4,"#",3),"#",2)</f>
        <v>Gemeindeschlüssel</v>
      </c>
      <c r="E4" s="2" t="str" cm="1">
        <f t="array" ref="E4:K4">_xlfn.TEXTSPLIT(A4,"#")</f>
        <v>Postleitzahl</v>
      </c>
      <c r="F4" s="2" t="str">
        <v>Ort</v>
      </c>
      <c r="G4" s="2" t="str">
        <v>Gemeindeschlüssel</v>
      </c>
      <c r="H4" s="2" t="str">
        <v>Kreis</v>
      </c>
      <c r="I4" s="2" t="str">
        <v>Kreisschlüssel</v>
      </c>
      <c r="J4" s="2" t="str">
        <v>Bundesland</v>
      </c>
      <c r="K4" s="2" t="str">
        <v>Länderschlüssel</v>
      </c>
    </row>
    <row r="5" spans="1:11" x14ac:dyDescent="0.25">
      <c r="A5" t="s">
        <v>3</v>
      </c>
      <c r="B5" t="str">
        <f>_xlfn.TEXTBEFORE(A5,"#")</f>
        <v>21775</v>
      </c>
      <c r="C5" t="str">
        <f>_xlfn.TEXTAFTER(A5,"#",6)</f>
        <v>03</v>
      </c>
      <c r="D5" t="str">
        <f t="shared" ref="D5:D21" si="0">_xlfn.TEXTAFTER(_xlfn.TEXTBEFORE(A5,"#",3),"#",2)</f>
        <v>03352043</v>
      </c>
      <c r="E5" t="str" cm="1">
        <f t="array" ref="E5:K5">_xlfn.TEXTSPLIT(A5,"#")</f>
        <v>21775</v>
      </c>
      <c r="F5" t="str">
        <v>Odisheim</v>
      </c>
      <c r="G5" t="str">
        <v>03352043</v>
      </c>
      <c r="H5" t="str">
        <v>Cuxhaven</v>
      </c>
      <c r="I5" t="str">
        <v>03352</v>
      </c>
      <c r="J5" t="str">
        <v>Niedersachsen</v>
      </c>
      <c r="K5" t="str">
        <v>03</v>
      </c>
    </row>
    <row r="6" spans="1:11" x14ac:dyDescent="0.25">
      <c r="A6" t="s">
        <v>4</v>
      </c>
      <c r="B6" t="str">
        <f>_xlfn.TEXTBEFORE(A6,"#")</f>
        <v>21775</v>
      </c>
      <c r="C6" t="str">
        <f t="shared" ref="C6:C21" si="1">_xlfn.TEXTAFTER(A6,"#",6)</f>
        <v>03</v>
      </c>
      <c r="D6" t="str">
        <f t="shared" si="0"/>
        <v>03352051</v>
      </c>
      <c r="E6" t="str" cm="1">
        <f t="array" ref="E6:K6">_xlfn.TEXTSPLIT(A6,"#")</f>
        <v>21775</v>
      </c>
      <c r="F6" t="str">
        <v>Steinau</v>
      </c>
      <c r="G6" t="str">
        <v>03352051</v>
      </c>
      <c r="H6" t="str">
        <v>Cuxhaven</v>
      </c>
      <c r="I6" t="str">
        <v>03352</v>
      </c>
      <c r="J6" t="str">
        <v>Niedersachsen</v>
      </c>
      <c r="K6" t="str">
        <v>03</v>
      </c>
    </row>
    <row r="7" spans="1:11" x14ac:dyDescent="0.25">
      <c r="A7" t="s">
        <v>5</v>
      </c>
      <c r="B7" t="str">
        <f t="shared" ref="B7:B21" si="2">_xlfn.TEXTBEFORE(A7,"#")</f>
        <v>21776</v>
      </c>
      <c r="C7" t="str">
        <f t="shared" si="1"/>
        <v>03</v>
      </c>
      <c r="D7" t="str">
        <f t="shared" si="0"/>
        <v>03352055</v>
      </c>
      <c r="E7" t="str" cm="1">
        <f t="array" ref="E7:K7">_xlfn.TEXTSPLIT(A7,"#")</f>
        <v>21776</v>
      </c>
      <c r="F7" t="str">
        <v>Wanna</v>
      </c>
      <c r="G7" t="str">
        <v>03352055</v>
      </c>
      <c r="H7" t="str">
        <v>Cuxhaven</v>
      </c>
      <c r="I7" t="str">
        <v>03352</v>
      </c>
      <c r="J7" t="str">
        <v>Niedersachsen</v>
      </c>
      <c r="K7" t="str">
        <v>03</v>
      </c>
    </row>
    <row r="8" spans="1:11" x14ac:dyDescent="0.25">
      <c r="A8" t="s">
        <v>6</v>
      </c>
      <c r="B8" t="str">
        <f t="shared" si="2"/>
        <v>21778</v>
      </c>
      <c r="C8" t="str">
        <f t="shared" si="1"/>
        <v>03</v>
      </c>
      <c r="D8" t="str">
        <f t="shared" si="0"/>
        <v>03352063</v>
      </c>
      <c r="E8" t="str" cm="1">
        <f t="array" ref="E8:K8">_xlfn.TEXTSPLIT(A8,"#")</f>
        <v>21778</v>
      </c>
      <c r="F8" t="str">
        <v>Cadenberge</v>
      </c>
      <c r="G8" t="str">
        <v>03352063</v>
      </c>
      <c r="H8" t="str">
        <v>Cuxhaven</v>
      </c>
      <c r="I8" t="str">
        <v>03352</v>
      </c>
      <c r="J8" t="str">
        <v>Niedersachsen</v>
      </c>
      <c r="K8" t="str">
        <v>03</v>
      </c>
    </row>
    <row r="9" spans="1:11" x14ac:dyDescent="0.25">
      <c r="A9" t="s">
        <v>7</v>
      </c>
      <c r="B9" t="str">
        <f t="shared" si="2"/>
        <v>21779</v>
      </c>
      <c r="C9" t="str">
        <f t="shared" si="1"/>
        <v>03</v>
      </c>
      <c r="D9" t="str">
        <f t="shared" si="0"/>
        <v>03352063</v>
      </c>
      <c r="E9" t="str" cm="1">
        <f t="array" ref="E9:K9">_xlfn.TEXTSPLIT(A9,"#")</f>
        <v>21779</v>
      </c>
      <c r="F9" t="str">
        <v>Cadenberge</v>
      </c>
      <c r="G9" t="str">
        <v>03352063</v>
      </c>
      <c r="H9" t="str">
        <v>Cuxhaven</v>
      </c>
      <c r="I9" t="str">
        <v>03352</v>
      </c>
      <c r="J9" t="str">
        <v>Niedersachsen</v>
      </c>
      <c r="K9" t="str">
        <v>03</v>
      </c>
    </row>
    <row r="10" spans="1:11" x14ac:dyDescent="0.25">
      <c r="A10" t="s">
        <v>8</v>
      </c>
      <c r="B10" t="str">
        <f t="shared" si="2"/>
        <v>21781</v>
      </c>
      <c r="C10" t="str">
        <f t="shared" si="1"/>
        <v>03</v>
      </c>
      <c r="D10" t="str">
        <f t="shared" si="0"/>
        <v>03352063</v>
      </c>
      <c r="E10" t="str" cm="1">
        <f t="array" ref="E10:K10">_xlfn.TEXTSPLIT(A10,"#")</f>
        <v>21781</v>
      </c>
      <c r="F10" t="str">
        <v>Cadenberge</v>
      </c>
      <c r="G10" t="str">
        <v>03352063</v>
      </c>
      <c r="H10" t="str">
        <v>Cuxhaven</v>
      </c>
      <c r="I10" t="str">
        <v>03352</v>
      </c>
      <c r="J10" t="str">
        <v>Niedersachsen</v>
      </c>
      <c r="K10" t="str">
        <v>03</v>
      </c>
    </row>
    <row r="11" spans="1:11" x14ac:dyDescent="0.25">
      <c r="A11" t="s">
        <v>9</v>
      </c>
      <c r="B11" t="str">
        <f t="shared" si="2"/>
        <v>21782</v>
      </c>
      <c r="C11" t="str">
        <f t="shared" si="1"/>
        <v>03</v>
      </c>
      <c r="D11" t="str">
        <f t="shared" si="0"/>
        <v>03352008</v>
      </c>
      <c r="E11" t="str" cm="1">
        <f t="array" ref="E11:K11">_xlfn.TEXTSPLIT(A11,"#")</f>
        <v>21782</v>
      </c>
      <c r="F11" t="str">
        <v>Bülkau</v>
      </c>
      <c r="G11" t="str">
        <v>03352008</v>
      </c>
      <c r="H11" t="str">
        <v>Cuxhaven</v>
      </c>
      <c r="I11" t="str">
        <v>03352</v>
      </c>
      <c r="J11" t="str">
        <v>Niedersachsen</v>
      </c>
      <c r="K11" t="str">
        <v>03</v>
      </c>
    </row>
    <row r="12" spans="1:11" x14ac:dyDescent="0.25">
      <c r="A12" t="s">
        <v>10</v>
      </c>
      <c r="B12" t="str">
        <f t="shared" si="2"/>
        <v>21785</v>
      </c>
      <c r="C12" t="str">
        <f t="shared" si="1"/>
        <v>03</v>
      </c>
      <c r="D12" t="str">
        <f t="shared" si="0"/>
        <v>03352004</v>
      </c>
      <c r="E12" t="str" cm="1">
        <f t="array" ref="E12:K12">_xlfn.TEXTSPLIT(A12,"#")</f>
        <v>21785</v>
      </c>
      <c r="F12" t="str">
        <v>Belum</v>
      </c>
      <c r="G12" t="str">
        <v>03352004</v>
      </c>
      <c r="H12" t="str">
        <v>Cuxhaven</v>
      </c>
      <c r="I12" t="str">
        <v>03352</v>
      </c>
      <c r="J12" t="str">
        <v>Niedersachsen</v>
      </c>
      <c r="K12" t="str">
        <v>03</v>
      </c>
    </row>
    <row r="13" spans="1:11" x14ac:dyDescent="0.25">
      <c r="A13" t="s">
        <v>11</v>
      </c>
      <c r="B13" t="str">
        <f t="shared" si="2"/>
        <v>21785</v>
      </c>
      <c r="C13" t="str">
        <f t="shared" si="1"/>
        <v>03</v>
      </c>
      <c r="D13" t="str">
        <f t="shared" si="0"/>
        <v>03352039</v>
      </c>
      <c r="E13" t="str" cm="1">
        <f t="array" ref="E13:K13">_xlfn.TEXTSPLIT(A13,"#")</f>
        <v>21785</v>
      </c>
      <c r="F13" t="str">
        <v>Neuhaus (Oste)</v>
      </c>
      <c r="G13" t="str">
        <v>03352039</v>
      </c>
      <c r="H13" t="str">
        <v>Cuxhaven</v>
      </c>
      <c r="I13" t="str">
        <v>03352</v>
      </c>
      <c r="J13" t="str">
        <v>Niedersachsen</v>
      </c>
      <c r="K13" t="str">
        <v>03</v>
      </c>
    </row>
    <row r="14" spans="1:11" x14ac:dyDescent="0.25">
      <c r="A14" t="s">
        <v>12</v>
      </c>
      <c r="B14" t="str">
        <f t="shared" si="2"/>
        <v>21787</v>
      </c>
      <c r="C14" t="str">
        <f t="shared" si="1"/>
        <v>03</v>
      </c>
      <c r="D14" t="str">
        <f t="shared" si="0"/>
        <v>03352042</v>
      </c>
      <c r="E14" t="str" cm="1">
        <f t="array" ref="E14:K14">_xlfn.TEXTSPLIT(A14,"#")</f>
        <v>21787</v>
      </c>
      <c r="F14" t="str">
        <v>Oberndorf</v>
      </c>
      <c r="G14" t="str">
        <v>03352042</v>
      </c>
      <c r="H14" t="str">
        <v>Cuxhaven</v>
      </c>
      <c r="I14" t="str">
        <v>03352</v>
      </c>
      <c r="J14" t="str">
        <v>Niedersachsen</v>
      </c>
      <c r="K14" t="str">
        <v>03</v>
      </c>
    </row>
    <row r="15" spans="1:11" x14ac:dyDescent="0.25">
      <c r="A15" t="s">
        <v>13</v>
      </c>
      <c r="B15" t="str">
        <f t="shared" si="2"/>
        <v>21789</v>
      </c>
      <c r="C15" t="str">
        <f t="shared" si="1"/>
        <v>03</v>
      </c>
      <c r="D15" t="str">
        <f t="shared" si="0"/>
        <v>03352056</v>
      </c>
      <c r="E15" t="str" cm="1">
        <f t="array" ref="E15:K15">_xlfn.TEXTSPLIT(A15,"#")</f>
        <v>21789</v>
      </c>
      <c r="F15" t="str">
        <v>Wingst</v>
      </c>
      <c r="G15" t="str">
        <v>03352056</v>
      </c>
      <c r="H15" t="str">
        <v>Cuxhaven</v>
      </c>
      <c r="I15" t="str">
        <v>03352</v>
      </c>
      <c r="J15" t="str">
        <v>Niedersachsen</v>
      </c>
      <c r="K15" t="str">
        <v>03</v>
      </c>
    </row>
    <row r="16" spans="1:11" x14ac:dyDescent="0.25">
      <c r="A16" t="s">
        <v>14</v>
      </c>
      <c r="B16" t="str">
        <f t="shared" si="2"/>
        <v>22001</v>
      </c>
      <c r="C16" t="str">
        <f t="shared" si="1"/>
        <v>02</v>
      </c>
      <c r="D16" t="str">
        <f t="shared" si="0"/>
        <v>02000000</v>
      </c>
      <c r="E16" t="str" cm="1">
        <f t="array" ref="E16:K16">_xlfn.TEXTSPLIT(A16,"#")</f>
        <v>22001</v>
      </c>
      <c r="F16" t="str">
        <v>Hamburg</v>
      </c>
      <c r="G16" t="str">
        <v>02000000</v>
      </c>
      <c r="H16" t="str">
        <v>Hamburg, Freie und Hansestadt</v>
      </c>
      <c r="I16" t="str">
        <v>02000</v>
      </c>
      <c r="J16" t="str">
        <v>Hamburg</v>
      </c>
      <c r="K16" t="str">
        <v>02</v>
      </c>
    </row>
    <row r="17" spans="1:20" x14ac:dyDescent="0.25">
      <c r="A17" t="s">
        <v>15</v>
      </c>
      <c r="B17" t="str">
        <f t="shared" si="2"/>
        <v>22002</v>
      </c>
      <c r="C17" t="str">
        <f t="shared" si="1"/>
        <v>02</v>
      </c>
      <c r="D17" t="str">
        <f t="shared" si="0"/>
        <v>02000000</v>
      </c>
      <c r="E17" t="str" cm="1">
        <f t="array" ref="E17:K17">_xlfn.TEXTSPLIT(A17,"#")</f>
        <v>22002</v>
      </c>
      <c r="F17" t="str">
        <v>Hamburg</v>
      </c>
      <c r="G17" t="str">
        <v>02000000</v>
      </c>
      <c r="H17" t="str">
        <v>Hamburg, Freie und Hansestadt</v>
      </c>
      <c r="I17" t="str">
        <v>02000</v>
      </c>
      <c r="J17" t="str">
        <v>Hamburg</v>
      </c>
      <c r="K17" t="str">
        <v>02</v>
      </c>
    </row>
    <row r="18" spans="1:20" x14ac:dyDescent="0.25">
      <c r="A18" t="s">
        <v>16</v>
      </c>
      <c r="B18" t="str">
        <f t="shared" si="2"/>
        <v>22003</v>
      </c>
      <c r="C18" t="str">
        <f t="shared" si="1"/>
        <v>02</v>
      </c>
      <c r="D18" t="str">
        <f t="shared" si="0"/>
        <v>02000000</v>
      </c>
      <c r="E18" t="str" cm="1">
        <f t="array" ref="E18:K18">_xlfn.TEXTSPLIT(A18,"#")</f>
        <v>22003</v>
      </c>
      <c r="F18" t="str">
        <v>Hamburg</v>
      </c>
      <c r="G18" t="str">
        <v>02000000</v>
      </c>
      <c r="H18" t="str">
        <v>Hamburg, Freie und Hansestadt</v>
      </c>
      <c r="I18" t="str">
        <v>02000</v>
      </c>
      <c r="J18" t="str">
        <v>Hamburg</v>
      </c>
      <c r="K18" t="str">
        <v>02</v>
      </c>
    </row>
    <row r="19" spans="1:20" x14ac:dyDescent="0.25">
      <c r="A19" t="s">
        <v>17</v>
      </c>
      <c r="B19" t="str">
        <f t="shared" si="2"/>
        <v>22004</v>
      </c>
      <c r="C19" t="str">
        <f t="shared" si="1"/>
        <v>02</v>
      </c>
      <c r="D19" t="str">
        <f t="shared" si="0"/>
        <v>02000000</v>
      </c>
      <c r="E19" t="str" cm="1">
        <f t="array" ref="E19:K19">_xlfn.TEXTSPLIT(A19,"#")</f>
        <v>22004</v>
      </c>
      <c r="F19" t="str">
        <v>Hamburg</v>
      </c>
      <c r="G19" t="str">
        <v>02000000</v>
      </c>
      <c r="H19" t="str">
        <v>Hamburg, Freie und Hansestadt</v>
      </c>
      <c r="I19" t="str">
        <v>02000</v>
      </c>
      <c r="J19" t="str">
        <v>Hamburg</v>
      </c>
      <c r="K19" t="str">
        <v>02</v>
      </c>
    </row>
    <row r="20" spans="1:20" x14ac:dyDescent="0.25">
      <c r="A20" t="s">
        <v>18</v>
      </c>
      <c r="B20" t="str">
        <f t="shared" si="2"/>
        <v>22005</v>
      </c>
      <c r="C20" t="str">
        <f t="shared" si="1"/>
        <v>02</v>
      </c>
      <c r="D20" t="str">
        <f t="shared" si="0"/>
        <v>02000000</v>
      </c>
      <c r="E20" t="str" cm="1">
        <f t="array" ref="E20:K20">_xlfn.TEXTSPLIT(A20,"#")</f>
        <v>22005</v>
      </c>
      <c r="F20" t="str">
        <v>Hamburg</v>
      </c>
      <c r="G20" t="str">
        <v>02000000</v>
      </c>
      <c r="H20" t="str">
        <v>Hamburg, Freie und Hansestadt</v>
      </c>
      <c r="I20" t="str">
        <v>02000</v>
      </c>
      <c r="J20" t="str">
        <v>Hamburg</v>
      </c>
      <c r="K20" t="str">
        <v>02</v>
      </c>
    </row>
    <row r="21" spans="1:20" x14ac:dyDescent="0.25">
      <c r="A21" t="s">
        <v>19</v>
      </c>
      <c r="B21" t="str">
        <f t="shared" si="2"/>
        <v>22006</v>
      </c>
      <c r="C21" t="str">
        <f t="shared" si="1"/>
        <v>02</v>
      </c>
      <c r="D21" t="str">
        <f t="shared" si="0"/>
        <v>02000000</v>
      </c>
      <c r="E21" t="e" cm="1">
        <f t="array" aca="1" ref="E21" ca="1">_xlfn.TEXTSPLIT(A21,"#")</f>
        <v>#NAME?</v>
      </c>
      <c r="F21" t="s">
        <v>24</v>
      </c>
    </row>
    <row r="23" spans="1:20" x14ac:dyDescent="0.25">
      <c r="A23" s="3" t="s">
        <v>22</v>
      </c>
    </row>
    <row r="24" spans="1:20" x14ac:dyDescent="0.25">
      <c r="A24" t="s">
        <v>21</v>
      </c>
      <c r="B24" t="str">
        <f>_xlfn.TEXTBEFORE(A24,"&lt;#&gt;")</f>
        <v>22007</v>
      </c>
      <c r="C24" t="str">
        <f>_xlfn.TEXTAFTER(A24,"&lt;#&gt;",6)</f>
        <v>02</v>
      </c>
      <c r="D24" t="str">
        <f>_xlfn.TEXTAFTER(_xlfn.TEXTBEFORE(A24,"&lt;#&gt;",3),"&lt;#&gt;",2)</f>
        <v>02000000</v>
      </c>
      <c r="E24" t="str" cm="1">
        <f t="array" ref="E24:K24">_xlfn.TEXTSPLIT(A24,"&lt;#&gt;")</f>
        <v>22007</v>
      </c>
      <c r="F24" t="str">
        <v>Hamburg</v>
      </c>
      <c r="G24" t="str">
        <v>02000000</v>
      </c>
      <c r="H24" t="str">
        <v>Hamburg, Freie und Hansestadt</v>
      </c>
      <c r="I24" t="str">
        <v>02000</v>
      </c>
      <c r="J24" t="str">
        <v>Hamburg</v>
      </c>
      <c r="K24" t="str">
        <v>02</v>
      </c>
      <c r="T24" s="1"/>
    </row>
    <row r="25" spans="1:20" x14ac:dyDescent="0.25">
      <c r="T25" s="1"/>
    </row>
  </sheetData>
  <pageMargins left="0.7" right="0.7" top="0.78740157499999996" bottom="0.78740157499999996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>DAK-Gesundheit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Schade, Marco</dc:creator>
  <cp:lastModifiedBy>Marco Schade</cp:lastModifiedBy>
  <dcterms:created xsi:type="dcterms:W3CDTF">2023-10-10T09:15:47Z</dcterms:created>
  <dcterms:modified xsi:type="dcterms:W3CDTF">2023-10-12T20:08:51Z</dcterms:modified>
</cp:coreProperties>
</file>